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udg\Documents\My Data\Excel\Kilmarnock Harriers\Valley dash\"/>
    </mc:Choice>
  </mc:AlternateContent>
  <xr:revisionPtr revIDLastSave="0" documentId="10_ncr:8100000_{121DDD4B-9101-44E6-8CE3-415F2A4C6267}" xr6:coauthVersionLast="34" xr6:coauthVersionMax="34" xr10:uidLastSave="{00000000-0000-0000-0000-000000000000}"/>
  <bookViews>
    <workbookView xWindow="240" yWindow="90" windowWidth="18075" windowHeight="10740" xr2:uid="{00000000-000D-0000-FFFF-FFFF00000000}"/>
  </bookViews>
  <sheets>
    <sheet name="Valley Dash 2018" sheetId="20" r:id="rId1"/>
  </sheets>
  <definedNames>
    <definedName name="_xlnm.Print_Area" localSheetId="0">'Valley Dash 2018'!$A$1:$G$39</definedName>
  </definedNames>
  <calcPr calcId="162913"/>
</workbook>
</file>

<file path=xl/calcChain.xml><?xml version="1.0" encoding="utf-8"?>
<calcChain xmlns="http://schemas.openxmlformats.org/spreadsheetml/2006/main">
  <c r="P36" i="20" l="1"/>
  <c r="P38" i="20"/>
  <c r="P37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4" i="20" l="1"/>
  <c r="P9" i="20"/>
  <c r="P6" i="20"/>
  <c r="P11" i="20" l="1"/>
  <c r="P39" i="20"/>
  <c r="P10" i="20"/>
  <c r="P2" i="20"/>
  <c r="P3" i="20"/>
  <c r="P7" i="20" l="1"/>
  <c r="P12" i="20"/>
  <c r="P8" i="20"/>
  <c r="P5" i="20"/>
</calcChain>
</file>

<file path=xl/sharedStrings.xml><?xml version="1.0" encoding="utf-8"?>
<sst xmlns="http://schemas.openxmlformats.org/spreadsheetml/2006/main" count="85" uniqueCount="50">
  <si>
    <t>Name</t>
  </si>
  <si>
    <t>Handicap</t>
  </si>
  <si>
    <t>Projected Time</t>
  </si>
  <si>
    <t>Total Time</t>
  </si>
  <si>
    <t>Net Time</t>
  </si>
  <si>
    <t>Race Position</t>
  </si>
  <si>
    <t>Net Position</t>
  </si>
  <si>
    <t>Proj v Net</t>
  </si>
  <si>
    <t>Kenny Wales</t>
  </si>
  <si>
    <t>Bar Code</t>
  </si>
  <si>
    <t>Alan Anderson</t>
  </si>
  <si>
    <t>Dawn McManus</t>
  </si>
  <si>
    <t>Laura Haggarty</t>
  </si>
  <si>
    <t>Kate Todd</t>
  </si>
  <si>
    <t>Viv Lambert</t>
  </si>
  <si>
    <t>Hannah O'Shea</t>
  </si>
  <si>
    <t xml:space="preserve"> </t>
  </si>
  <si>
    <t>Robert Lindsay</t>
  </si>
  <si>
    <t>Matt Ferguson</t>
  </si>
  <si>
    <t>Alasdair Murray</t>
  </si>
  <si>
    <t>Brian Keatchie</t>
  </si>
  <si>
    <t>James Wales</t>
  </si>
  <si>
    <t>John Duffy</t>
  </si>
  <si>
    <t>Mark Lyden</t>
  </si>
  <si>
    <t>Scott Martin</t>
  </si>
  <si>
    <t>Steven Robson</t>
  </si>
  <si>
    <t>Scott Lyden</t>
  </si>
  <si>
    <t>Richard Mair</t>
  </si>
  <si>
    <t>Alison Wales</t>
  </si>
  <si>
    <t>Alisdair Hood</t>
  </si>
  <si>
    <t>Colin Glencorse</t>
  </si>
  <si>
    <t>Douglas Thorburn</t>
  </si>
  <si>
    <t>Jackie Duncan</t>
  </si>
  <si>
    <t>Jamie Nix</t>
  </si>
  <si>
    <t>Jennifer Beattie</t>
  </si>
  <si>
    <t>John Speirs</t>
  </si>
  <si>
    <t>Kenneth Dudgeon</t>
  </si>
  <si>
    <t>Kirstin Dalziel</t>
  </si>
  <si>
    <t>Mike Corson</t>
  </si>
  <si>
    <t>Rhona O'Neill</t>
  </si>
  <si>
    <t>Richard Beattie</t>
  </si>
  <si>
    <t>Stephanie Dale</t>
  </si>
  <si>
    <t>Stephen McDowell</t>
  </si>
  <si>
    <t>Sam Lindsay</t>
  </si>
  <si>
    <t>Geoff Robertson</t>
  </si>
  <si>
    <t>Paul Marcak</t>
  </si>
  <si>
    <t>Aiden Hesset</t>
  </si>
  <si>
    <t>Murray McDonald</t>
  </si>
  <si>
    <t>Faster than projected</t>
  </si>
  <si>
    <t>Slower than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</si>
</sst>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6" fillId="0" borderId="0"/>
    <xf numFmtId="0" fontId="4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9">
    <cellStyle name="Normal" xfId="0" builtinId="0"/>
    <cellStyle name="Normal 2" xfId="1" xr:uid="{00000000-0005-0000-0000-000001000000}"/>
    <cellStyle name="Normal 2 2" xfId="8" xr:uid="{00000000-0005-0000-0000-000002000000}"/>
    <cellStyle name="Normal 3" xfId="2" xr:uid="{00000000-0005-0000-0000-000003000000}"/>
    <cellStyle name="Normal 4" xfId="3" xr:uid="{00000000-0005-0000-0000-000004000000}"/>
    <cellStyle name="Normal 5" xfId="6" xr:uid="{00000000-0005-0000-0000-000005000000}"/>
    <cellStyle name="Normal 5 2" xfId="7" xr:uid="{00000000-0005-0000-0000-000006000000}"/>
    <cellStyle name="Percent 2" xfId="4" xr:uid="{00000000-0005-0000-0000-000007000000}"/>
    <cellStyle name="Percent 3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39"/>
  <sheetViews>
    <sheetView tabSelected="1" topLeftCell="A33" workbookViewId="0">
      <selection activeCell="R38" sqref="R38"/>
    </sheetView>
  </sheetViews>
  <sheetFormatPr defaultRowHeight="12.75" x14ac:dyDescent="0.2"/>
  <cols>
    <col min="1" max="1" width="10.42578125" style="8" customWidth="1"/>
    <col min="2" max="2" width="19.42578125" style="5" customWidth="1"/>
    <col min="3" max="3" width="2.7109375" style="5" customWidth="1"/>
    <col min="4" max="4" width="2.140625" style="5" customWidth="1"/>
    <col min="5" max="5" width="9.5703125" style="5" customWidth="1"/>
    <col min="6" max="6" width="3" style="1" customWidth="1"/>
    <col min="7" max="7" width="19.42578125" style="1" customWidth="1"/>
    <col min="8" max="8" width="2.28515625" style="1" customWidth="1"/>
    <col min="9" max="9" width="9.5703125" style="1" customWidth="1"/>
    <col min="10" max="10" width="2.28515625" style="1" customWidth="1"/>
    <col min="11" max="11" width="13.140625" style="1" customWidth="1"/>
    <col min="12" max="12" width="2.5703125" style="1" customWidth="1"/>
    <col min="13" max="13" width="12.140625" style="1" customWidth="1"/>
    <col min="14" max="14" width="2.140625" style="1" customWidth="1"/>
    <col min="15" max="15" width="9.5703125" style="1" customWidth="1"/>
    <col min="16" max="16" width="20.42578125" style="1" customWidth="1"/>
    <col min="17" max="17" width="31" customWidth="1"/>
  </cols>
  <sheetData>
    <row r="1" spans="1:17" s="3" customFormat="1" ht="25.5" x14ac:dyDescent="0.2">
      <c r="A1" s="2" t="s">
        <v>9</v>
      </c>
      <c r="B1" s="2" t="s">
        <v>0</v>
      </c>
      <c r="C1" s="2"/>
      <c r="D1" s="2"/>
      <c r="E1" s="2" t="s">
        <v>2</v>
      </c>
      <c r="F1" s="2"/>
      <c r="G1" s="2" t="s">
        <v>1</v>
      </c>
      <c r="H1" s="2"/>
      <c r="I1" s="2" t="s">
        <v>5</v>
      </c>
      <c r="J1" s="2"/>
      <c r="K1" s="2" t="s">
        <v>3</v>
      </c>
      <c r="L1" s="2"/>
      <c r="M1" s="2" t="s">
        <v>4</v>
      </c>
      <c r="N1" s="2"/>
      <c r="O1" s="2" t="s">
        <v>6</v>
      </c>
      <c r="P1" s="2" t="s">
        <v>7</v>
      </c>
    </row>
    <row r="2" spans="1:17" s="3" customFormat="1" ht="33.75" customHeight="1" x14ac:dyDescent="0.2">
      <c r="A2" s="5">
        <v>21</v>
      </c>
      <c r="B2" s="5" t="s">
        <v>45</v>
      </c>
      <c r="C2" s="5"/>
      <c r="D2" s="5"/>
      <c r="E2" s="9">
        <v>2.2916666666666669E-2</v>
      </c>
      <c r="F2" s="6"/>
      <c r="G2" s="7">
        <v>5.9027777777777742E-3</v>
      </c>
      <c r="H2" s="6"/>
      <c r="I2" s="5">
        <v>1</v>
      </c>
      <c r="J2" s="6"/>
      <c r="K2" s="7">
        <v>2.7026504629629629E-2</v>
      </c>
      <c r="L2" s="6"/>
      <c r="M2" s="6">
        <v>2.1123726851851855E-2</v>
      </c>
      <c r="N2" s="5"/>
      <c r="O2" s="5">
        <v>10</v>
      </c>
      <c r="P2" s="6">
        <f>E2-M2</f>
        <v>1.7929398148148132E-3</v>
      </c>
      <c r="Q2" s="11" t="s">
        <v>48</v>
      </c>
    </row>
    <row r="3" spans="1:17" s="3" customFormat="1" ht="33.75" customHeight="1" x14ac:dyDescent="0.2">
      <c r="A3" s="5">
        <v>25</v>
      </c>
      <c r="B3" s="5" t="s">
        <v>42</v>
      </c>
      <c r="C3" s="5"/>
      <c r="D3" s="5"/>
      <c r="E3" s="9">
        <v>2.361111111111111E-2</v>
      </c>
      <c r="F3" s="6"/>
      <c r="G3" s="7">
        <v>5.2083333333333322E-3</v>
      </c>
      <c r="H3" s="6"/>
      <c r="I3" s="5">
        <v>2</v>
      </c>
      <c r="J3" s="6"/>
      <c r="K3" s="7">
        <v>2.7803703703703705E-2</v>
      </c>
      <c r="L3" s="6"/>
      <c r="M3" s="6">
        <v>2.2595370370370373E-2</v>
      </c>
      <c r="N3" s="5"/>
      <c r="O3" s="5">
        <v>17</v>
      </c>
      <c r="P3" s="6">
        <f>E3-M3</f>
        <v>1.0157407407407372E-3</v>
      </c>
      <c r="Q3" s="11" t="s">
        <v>48</v>
      </c>
    </row>
    <row r="4" spans="1:17" s="3" customFormat="1" ht="33.75" customHeight="1" x14ac:dyDescent="0.2">
      <c r="A4" s="5">
        <v>40</v>
      </c>
      <c r="B4" s="5" t="s">
        <v>11</v>
      </c>
      <c r="C4" s="5"/>
      <c r="D4" s="5"/>
      <c r="E4" s="9">
        <v>2.7430555555555555E-2</v>
      </c>
      <c r="F4" s="6"/>
      <c r="G4" s="7">
        <v>1.3888888888888874E-3</v>
      </c>
      <c r="H4" s="6"/>
      <c r="I4" s="5">
        <v>3</v>
      </c>
      <c r="J4" s="6"/>
      <c r="K4" s="7">
        <v>2.7895023148148148E-2</v>
      </c>
      <c r="L4" s="6"/>
      <c r="M4" s="6">
        <v>2.6506134259259261E-2</v>
      </c>
      <c r="N4" s="5"/>
      <c r="O4" s="5">
        <v>28</v>
      </c>
      <c r="P4" s="6">
        <f>E4-M4</f>
        <v>9.2442129629629471E-4</v>
      </c>
      <c r="Q4" s="11" t="s">
        <v>48</v>
      </c>
    </row>
    <row r="5" spans="1:17" s="3" customFormat="1" ht="33.75" customHeight="1" x14ac:dyDescent="0.2">
      <c r="A5" s="5">
        <v>12</v>
      </c>
      <c r="B5" s="5" t="s">
        <v>25</v>
      </c>
      <c r="C5" s="5"/>
      <c r="D5" s="5"/>
      <c r="E5" s="9">
        <v>2.0833333333333332E-2</v>
      </c>
      <c r="F5" s="6"/>
      <c r="G5" s="7">
        <v>7.9861111111111105E-3</v>
      </c>
      <c r="H5" s="6"/>
      <c r="I5" s="5">
        <v>4</v>
      </c>
      <c r="J5" s="6"/>
      <c r="K5" s="7">
        <v>2.7992592592592593E-2</v>
      </c>
      <c r="L5" s="6"/>
      <c r="M5" s="6">
        <v>2.0006481481481483E-2</v>
      </c>
      <c r="N5" s="5"/>
      <c r="O5" s="5">
        <v>6</v>
      </c>
      <c r="P5" s="6">
        <f>E5-M5</f>
        <v>8.2685185185184945E-4</v>
      </c>
      <c r="Q5" s="11" t="s">
        <v>48</v>
      </c>
    </row>
    <row r="6" spans="1:17" ht="30" customHeight="1" x14ac:dyDescent="0.2">
      <c r="A6" s="5">
        <v>42</v>
      </c>
      <c r="B6" s="5" t="s">
        <v>32</v>
      </c>
      <c r="E6" s="9">
        <v>2.7777777777777776E-2</v>
      </c>
      <c r="F6" s="6"/>
      <c r="G6" s="7">
        <v>1.0416666666666664E-3</v>
      </c>
      <c r="H6" s="6"/>
      <c r="I6" s="5">
        <v>5</v>
      </c>
      <c r="J6" s="6"/>
      <c r="K6" s="7">
        <v>2.81244212962963E-2</v>
      </c>
      <c r="L6" s="6"/>
      <c r="M6" s="6">
        <v>2.7082754629629634E-2</v>
      </c>
      <c r="N6" s="5"/>
      <c r="O6" s="5">
        <v>31</v>
      </c>
      <c r="P6" s="6">
        <f>E6-M6</f>
        <v>6.9502314814814253E-4</v>
      </c>
      <c r="Q6" s="11" t="s">
        <v>48</v>
      </c>
    </row>
    <row r="7" spans="1:17" ht="30" customHeight="1" x14ac:dyDescent="0.2">
      <c r="A7" s="5">
        <v>19</v>
      </c>
      <c r="B7" s="5" t="s">
        <v>12</v>
      </c>
      <c r="D7" s="6"/>
      <c r="E7" s="9">
        <v>2.2569444444444444E-2</v>
      </c>
      <c r="F7" s="6"/>
      <c r="G7" s="7">
        <v>6.2499999999999986E-3</v>
      </c>
      <c r="H7" s="6"/>
      <c r="I7" s="5">
        <v>6</v>
      </c>
      <c r="J7" s="6"/>
      <c r="K7" s="7">
        <v>2.8239351851851852E-2</v>
      </c>
      <c r="L7" s="6"/>
      <c r="M7" s="6">
        <v>2.1989351851851854E-2</v>
      </c>
      <c r="N7" s="5"/>
      <c r="O7" s="5">
        <v>14</v>
      </c>
      <c r="P7" s="6">
        <f>E7-M7</f>
        <v>5.8009259259259038E-4</v>
      </c>
      <c r="Q7" s="11" t="s">
        <v>48</v>
      </c>
    </row>
    <row r="8" spans="1:17" ht="30" customHeight="1" x14ac:dyDescent="0.2">
      <c r="A8" s="5">
        <v>11</v>
      </c>
      <c r="B8" s="5" t="s">
        <v>43</v>
      </c>
      <c r="E8" s="9">
        <v>2.0833333333333332E-2</v>
      </c>
      <c r="F8" s="6"/>
      <c r="G8" s="7">
        <v>7.9861111111111105E-3</v>
      </c>
      <c r="H8" s="6"/>
      <c r="I8" s="5">
        <v>7</v>
      </c>
      <c r="J8" s="6"/>
      <c r="K8" s="7">
        <v>2.852326388888889E-2</v>
      </c>
      <c r="L8" s="6"/>
      <c r="M8" s="6">
        <v>2.0537152777777779E-2</v>
      </c>
      <c r="N8" s="5"/>
      <c r="O8" s="5">
        <v>7</v>
      </c>
      <c r="P8" s="6">
        <f>E8-M8</f>
        <v>2.96180555555553E-4</v>
      </c>
      <c r="Q8" s="11" t="s">
        <v>48</v>
      </c>
    </row>
    <row r="9" spans="1:17" ht="30" customHeight="1" x14ac:dyDescent="0.2">
      <c r="A9" s="5">
        <v>31</v>
      </c>
      <c r="B9" s="5" t="s">
        <v>34</v>
      </c>
      <c r="E9" s="9">
        <v>2.4652777777777777E-2</v>
      </c>
      <c r="F9" s="6"/>
      <c r="G9" s="7">
        <v>4.1666666666666657E-3</v>
      </c>
      <c r="H9" s="6"/>
      <c r="I9" s="5">
        <v>8</v>
      </c>
      <c r="J9" s="6"/>
      <c r="K9" s="7">
        <v>2.8541898148148146E-2</v>
      </c>
      <c r="L9" s="6"/>
      <c r="M9" s="6">
        <v>2.437523148148148E-2</v>
      </c>
      <c r="N9" s="5"/>
      <c r="O9" s="5">
        <v>21</v>
      </c>
      <c r="P9" s="6">
        <f>E9-M9</f>
        <v>2.7754629629629657E-4</v>
      </c>
      <c r="Q9" s="11" t="s">
        <v>48</v>
      </c>
    </row>
    <row r="10" spans="1:17" ht="30" customHeight="1" x14ac:dyDescent="0.2">
      <c r="A10" s="5">
        <v>37</v>
      </c>
      <c r="B10" s="5" t="s">
        <v>15</v>
      </c>
      <c r="E10" s="9">
        <v>2.6388888888888889E-2</v>
      </c>
      <c r="F10" s="6"/>
      <c r="G10" s="7">
        <v>2.4305555555555539E-3</v>
      </c>
      <c r="H10" s="6"/>
      <c r="I10" s="5">
        <v>9</v>
      </c>
      <c r="J10" s="6"/>
      <c r="K10" s="7">
        <v>2.8646527777777778E-2</v>
      </c>
      <c r="L10" s="6"/>
      <c r="M10" s="6">
        <v>2.6215972222222224E-2</v>
      </c>
      <c r="N10" s="5"/>
      <c r="O10" s="5">
        <v>27</v>
      </c>
      <c r="P10" s="6">
        <f>E10-M10</f>
        <v>1.7291666666666497E-4</v>
      </c>
      <c r="Q10" s="11" t="s">
        <v>48</v>
      </c>
    </row>
    <row r="11" spans="1:17" ht="30" customHeight="1" x14ac:dyDescent="0.2">
      <c r="A11" s="5">
        <v>32</v>
      </c>
      <c r="B11" s="5" t="s">
        <v>35</v>
      </c>
      <c r="E11" s="9">
        <v>2.4652777777777777E-2</v>
      </c>
      <c r="F11" s="6"/>
      <c r="G11" s="7">
        <v>4.1666666666666657E-3</v>
      </c>
      <c r="H11" s="6"/>
      <c r="I11" s="5">
        <v>10</v>
      </c>
      <c r="J11" s="6"/>
      <c r="K11" s="7">
        <v>2.8779745370370369E-2</v>
      </c>
      <c r="L11" s="6"/>
      <c r="M11" s="6">
        <v>2.4613078703703703E-2</v>
      </c>
      <c r="N11" s="5"/>
      <c r="O11" s="5">
        <v>22</v>
      </c>
      <c r="P11" s="6">
        <f>E11-M11</f>
        <v>3.9699074074073942E-5</v>
      </c>
      <c r="Q11" s="11" t="s">
        <v>48</v>
      </c>
    </row>
    <row r="12" spans="1:17" ht="30" customHeight="1" x14ac:dyDescent="0.2">
      <c r="A12" s="5">
        <v>5</v>
      </c>
      <c r="B12" s="5" t="s">
        <v>17</v>
      </c>
      <c r="E12" s="9">
        <v>1.8749999999999999E-2</v>
      </c>
      <c r="F12" s="6"/>
      <c r="G12" s="7">
        <v>1.0069444444444443E-2</v>
      </c>
      <c r="H12" s="6"/>
      <c r="I12" s="5">
        <v>11</v>
      </c>
      <c r="J12" s="6"/>
      <c r="K12" s="7">
        <v>2.8797569444444445E-2</v>
      </c>
      <c r="L12" s="6"/>
      <c r="M12" s="6">
        <v>1.8728125000000002E-2</v>
      </c>
      <c r="N12" s="5"/>
      <c r="O12" s="5">
        <v>2</v>
      </c>
      <c r="P12" s="6">
        <f>E12-M12</f>
        <v>2.1874999999997591E-5</v>
      </c>
      <c r="Q12" s="11" t="s">
        <v>48</v>
      </c>
    </row>
    <row r="13" spans="1:17" ht="30" customHeight="1" x14ac:dyDescent="0.2">
      <c r="A13" s="5">
        <v>14</v>
      </c>
      <c r="B13" s="5" t="s">
        <v>38</v>
      </c>
      <c r="E13" s="9">
        <v>2.1527777777777781E-2</v>
      </c>
      <c r="F13" s="6"/>
      <c r="G13" s="7">
        <v>7.2916666666666616E-3</v>
      </c>
      <c r="H13" s="6"/>
      <c r="I13" s="5">
        <v>12</v>
      </c>
      <c r="J13" s="6"/>
      <c r="K13" s="7">
        <v>2.883287037037037E-2</v>
      </c>
      <c r="L13" s="6"/>
      <c r="M13" s="6">
        <v>2.1541203703703708E-2</v>
      </c>
      <c r="N13" s="5"/>
      <c r="O13" s="5">
        <v>12</v>
      </c>
      <c r="P13" s="6">
        <f>M13-E13</f>
        <v>1.3425925925927146E-5</v>
      </c>
      <c r="Q13" s="10" t="s">
        <v>49</v>
      </c>
    </row>
    <row r="14" spans="1:17" ht="30" customHeight="1" x14ac:dyDescent="0.2">
      <c r="A14" s="5">
        <v>20</v>
      </c>
      <c r="B14" s="5" t="s">
        <v>22</v>
      </c>
      <c r="D14" s="6"/>
      <c r="E14" s="9">
        <v>2.2916666666666669E-2</v>
      </c>
      <c r="F14" s="6"/>
      <c r="G14" s="7">
        <v>5.9027777777777742E-3</v>
      </c>
      <c r="H14" s="6"/>
      <c r="I14" s="5">
        <v>13</v>
      </c>
      <c r="J14" s="6"/>
      <c r="K14" s="7">
        <v>2.8846643518518521E-2</v>
      </c>
      <c r="L14" s="6"/>
      <c r="M14" s="6">
        <v>2.2943865740740747E-2</v>
      </c>
      <c r="N14" s="5"/>
      <c r="O14" s="5">
        <v>19</v>
      </c>
      <c r="P14" s="6">
        <f>M14-E14</f>
        <v>2.7199074074078788E-5</v>
      </c>
      <c r="Q14" s="10" t="s">
        <v>49</v>
      </c>
    </row>
    <row r="15" spans="1:17" ht="30" customHeight="1" x14ac:dyDescent="0.2">
      <c r="A15" s="5">
        <v>1</v>
      </c>
      <c r="B15" s="5" t="s">
        <v>27</v>
      </c>
      <c r="E15" s="9">
        <v>1.6666666666666666E-2</v>
      </c>
      <c r="F15" s="6"/>
      <c r="G15" s="7">
        <v>1.2152777777777776E-2</v>
      </c>
      <c r="H15" s="6"/>
      <c r="I15" s="5">
        <v>14</v>
      </c>
      <c r="J15" s="6"/>
      <c r="K15" s="7">
        <v>2.8878472222222226E-2</v>
      </c>
      <c r="L15" s="6"/>
      <c r="M15" s="6">
        <v>1.6725694444444449E-2</v>
      </c>
      <c r="N15" s="5"/>
      <c r="O15" s="5">
        <v>1</v>
      </c>
      <c r="P15" s="6">
        <f>M15-E15</f>
        <v>5.9027777777782842E-5</v>
      </c>
      <c r="Q15" s="10" t="s">
        <v>49</v>
      </c>
    </row>
    <row r="16" spans="1:17" ht="30" customHeight="1" x14ac:dyDescent="0.2">
      <c r="A16" s="5">
        <v>35</v>
      </c>
      <c r="B16" s="5" t="s">
        <v>18</v>
      </c>
      <c r="E16" s="9">
        <v>2.5694444444444447E-2</v>
      </c>
      <c r="F16" s="6"/>
      <c r="G16" s="7">
        <v>3.1249999999999958E-3</v>
      </c>
      <c r="H16" s="6"/>
      <c r="I16" s="5">
        <v>15</v>
      </c>
      <c r="J16" s="6"/>
      <c r="K16" s="7">
        <v>2.9009490740740742E-2</v>
      </c>
      <c r="L16" s="6"/>
      <c r="M16" s="6">
        <v>2.5884490740740746E-2</v>
      </c>
      <c r="N16" s="5"/>
      <c r="O16" s="5">
        <v>26</v>
      </c>
      <c r="P16" s="6">
        <f>M16-E16</f>
        <v>1.9004629629629927E-4</v>
      </c>
      <c r="Q16" s="10" t="s">
        <v>49</v>
      </c>
    </row>
    <row r="17" spans="1:17" ht="30" customHeight="1" x14ac:dyDescent="0.2">
      <c r="A17" s="5">
        <v>36</v>
      </c>
      <c r="B17" s="5" t="s">
        <v>29</v>
      </c>
      <c r="E17" s="9">
        <v>2.6388888888888889E-2</v>
      </c>
      <c r="F17" s="6"/>
      <c r="G17" s="7">
        <v>2.4305555555555539E-3</v>
      </c>
      <c r="H17" s="6"/>
      <c r="I17" s="5">
        <v>16</v>
      </c>
      <c r="J17" s="6"/>
      <c r="K17" s="7">
        <v>2.9108912037037041E-2</v>
      </c>
      <c r="L17" s="6"/>
      <c r="M17" s="6">
        <v>2.6678356481481487E-2</v>
      </c>
      <c r="N17" s="5"/>
      <c r="O17" s="5">
        <v>29</v>
      </c>
      <c r="P17" s="6">
        <f>M17-E17</f>
        <v>2.8946759259259811E-4</v>
      </c>
      <c r="Q17" s="10" t="s">
        <v>49</v>
      </c>
    </row>
    <row r="18" spans="1:17" ht="30" customHeight="1" x14ac:dyDescent="0.2">
      <c r="A18" s="5">
        <v>26</v>
      </c>
      <c r="B18" s="5" t="s">
        <v>37</v>
      </c>
      <c r="D18" s="6"/>
      <c r="E18" s="9">
        <v>2.4305555555555556E-2</v>
      </c>
      <c r="F18" s="6"/>
      <c r="G18" s="7">
        <v>4.5138888888888867E-3</v>
      </c>
      <c r="H18" s="6"/>
      <c r="I18" s="5">
        <v>17</v>
      </c>
      <c r="J18" s="6"/>
      <c r="K18" s="7">
        <v>2.9165046296296297E-2</v>
      </c>
      <c r="L18" s="6"/>
      <c r="M18" s="6">
        <v>2.465115740740741E-2</v>
      </c>
      <c r="N18" s="5"/>
      <c r="O18" s="5">
        <v>23</v>
      </c>
      <c r="P18" s="6">
        <f>M18-E18</f>
        <v>3.4560185185185388E-4</v>
      </c>
      <c r="Q18" s="10" t="s">
        <v>49</v>
      </c>
    </row>
    <row r="19" spans="1:17" ht="30" customHeight="1" x14ac:dyDescent="0.2">
      <c r="A19" s="5">
        <v>9</v>
      </c>
      <c r="B19" s="5" t="s">
        <v>33</v>
      </c>
      <c r="E19" s="9">
        <v>2.0486111111111111E-2</v>
      </c>
      <c r="F19" s="6"/>
      <c r="G19" s="7">
        <v>8.3333333333333315E-3</v>
      </c>
      <c r="H19" s="6"/>
      <c r="I19" s="5">
        <v>18</v>
      </c>
      <c r="J19" s="6"/>
      <c r="K19" s="7">
        <v>2.9207986111111112E-2</v>
      </c>
      <c r="L19" s="6"/>
      <c r="M19" s="6">
        <v>2.087465277777778E-2</v>
      </c>
      <c r="N19" s="5"/>
      <c r="O19" s="5">
        <v>8</v>
      </c>
      <c r="P19" s="6">
        <f>M19-E19</f>
        <v>3.8854166666666898E-4</v>
      </c>
      <c r="Q19" s="10" t="s">
        <v>49</v>
      </c>
    </row>
    <row r="20" spans="1:17" ht="30" customHeight="1" x14ac:dyDescent="0.2">
      <c r="A20" s="5">
        <v>33</v>
      </c>
      <c r="B20" s="5" t="s">
        <v>14</v>
      </c>
      <c r="E20" s="9">
        <v>2.4652777777777777E-2</v>
      </c>
      <c r="F20" s="6"/>
      <c r="G20" s="7">
        <v>4.1666666666666657E-3</v>
      </c>
      <c r="H20" s="6"/>
      <c r="I20" s="5">
        <v>19</v>
      </c>
      <c r="J20" s="6"/>
      <c r="K20" s="7">
        <v>2.9233217592592592E-2</v>
      </c>
      <c r="L20" s="6"/>
      <c r="M20" s="6">
        <v>2.5066550925925926E-2</v>
      </c>
      <c r="N20" s="5"/>
      <c r="O20" s="5">
        <v>24</v>
      </c>
      <c r="P20" s="6">
        <f>M20-E20</f>
        <v>4.1377314814814922E-4</v>
      </c>
      <c r="Q20" s="10" t="s">
        <v>49</v>
      </c>
    </row>
    <row r="21" spans="1:17" ht="30" customHeight="1" x14ac:dyDescent="0.2">
      <c r="A21" s="5">
        <v>3</v>
      </c>
      <c r="B21" s="5" t="s">
        <v>30</v>
      </c>
      <c r="C21" s="5" t="s">
        <v>16</v>
      </c>
      <c r="E21" s="9">
        <v>1.8749999999999999E-2</v>
      </c>
      <c r="F21" s="6"/>
      <c r="G21" s="7">
        <v>1.0069444444444443E-2</v>
      </c>
      <c r="H21" s="6"/>
      <c r="I21" s="5">
        <v>20</v>
      </c>
      <c r="J21" s="6"/>
      <c r="K21" s="7">
        <v>2.9248842592592594E-2</v>
      </c>
      <c r="L21" s="6"/>
      <c r="M21" s="6">
        <v>1.917939814814815E-2</v>
      </c>
      <c r="N21" s="5"/>
      <c r="O21" s="5">
        <v>4</v>
      </c>
      <c r="P21" s="6">
        <f>M21-E21</f>
        <v>4.2939814814815097E-4</v>
      </c>
      <c r="Q21" s="10" t="s">
        <v>49</v>
      </c>
    </row>
    <row r="22" spans="1:17" ht="30" customHeight="1" x14ac:dyDescent="0.2">
      <c r="A22" s="5">
        <v>66</v>
      </c>
      <c r="B22" s="5" t="s">
        <v>47</v>
      </c>
      <c r="E22" s="9">
        <v>2.1527777777777781E-2</v>
      </c>
      <c r="F22" s="6"/>
      <c r="G22" s="7">
        <v>7.2916666666666616E-3</v>
      </c>
      <c r="H22" s="6"/>
      <c r="I22" s="5">
        <v>21</v>
      </c>
      <c r="J22" s="6"/>
      <c r="K22" s="7">
        <v>2.9265046296296296E-2</v>
      </c>
      <c r="L22" s="6"/>
      <c r="M22" s="6">
        <v>2.1973379629629634E-2</v>
      </c>
      <c r="N22" s="5"/>
      <c r="O22" s="5">
        <v>13</v>
      </c>
      <c r="P22" s="6">
        <f>M22-E22</f>
        <v>4.4560185185185328E-4</v>
      </c>
      <c r="Q22" s="10" t="s">
        <v>49</v>
      </c>
    </row>
    <row r="23" spans="1:17" ht="30" customHeight="1" x14ac:dyDescent="0.2">
      <c r="A23" s="5">
        <v>17</v>
      </c>
      <c r="B23" s="5" t="s">
        <v>31</v>
      </c>
      <c r="E23" s="9">
        <v>2.2222222222222223E-2</v>
      </c>
      <c r="F23" s="6"/>
      <c r="G23" s="7">
        <v>6.5972222222222196E-3</v>
      </c>
      <c r="H23" s="6"/>
      <c r="I23" s="5">
        <v>22</v>
      </c>
      <c r="J23" s="6"/>
      <c r="K23" s="7">
        <v>2.9283564814814814E-2</v>
      </c>
      <c r="L23" s="6"/>
      <c r="M23" s="6">
        <v>2.2686342592592595E-2</v>
      </c>
      <c r="N23" s="5"/>
      <c r="O23" s="5">
        <v>18</v>
      </c>
      <c r="P23" s="6">
        <f>M23-E23</f>
        <v>4.6412037037037168E-4</v>
      </c>
      <c r="Q23" s="10" t="s">
        <v>49</v>
      </c>
    </row>
    <row r="24" spans="1:17" ht="30" customHeight="1" x14ac:dyDescent="0.2">
      <c r="A24" s="5">
        <v>2</v>
      </c>
      <c r="B24" s="5" t="s">
        <v>24</v>
      </c>
      <c r="E24" s="9">
        <v>1.8402777777777778E-2</v>
      </c>
      <c r="F24" s="6"/>
      <c r="G24" s="7">
        <v>1.0416666666666664E-2</v>
      </c>
      <c r="H24" s="6"/>
      <c r="I24" s="5">
        <v>23</v>
      </c>
      <c r="J24" s="6"/>
      <c r="K24" s="7">
        <v>2.9321527777777776E-2</v>
      </c>
      <c r="L24" s="6"/>
      <c r="M24" s="6">
        <v>1.8904861111111112E-2</v>
      </c>
      <c r="N24" s="5"/>
      <c r="O24" s="5">
        <v>3</v>
      </c>
      <c r="P24" s="6">
        <f>M24-E24</f>
        <v>5.0208333333333355E-4</v>
      </c>
      <c r="Q24" s="10" t="s">
        <v>49</v>
      </c>
    </row>
    <row r="25" spans="1:17" ht="30" customHeight="1" x14ac:dyDescent="0.2">
      <c r="A25" s="5">
        <v>34</v>
      </c>
      <c r="B25" s="5" t="s">
        <v>13</v>
      </c>
      <c r="E25" s="9">
        <v>2.4999999999999998E-2</v>
      </c>
      <c r="F25" s="6"/>
      <c r="G25" s="7">
        <v>3.8194444444444448E-3</v>
      </c>
      <c r="H25" s="6"/>
      <c r="I25" s="5">
        <v>24</v>
      </c>
      <c r="J25" s="6"/>
      <c r="K25" s="7">
        <v>2.9324305555555555E-2</v>
      </c>
      <c r="L25" s="6"/>
      <c r="M25" s="6">
        <v>2.550486111111111E-2</v>
      </c>
      <c r="N25" s="5"/>
      <c r="O25" s="5">
        <v>25</v>
      </c>
      <c r="P25" s="6">
        <f>M25-E25</f>
        <v>5.0486111111111218E-4</v>
      </c>
      <c r="Q25" s="10" t="s">
        <v>49</v>
      </c>
    </row>
    <row r="26" spans="1:17" ht="30" customHeight="1" x14ac:dyDescent="0.2">
      <c r="A26" s="5">
        <v>39</v>
      </c>
      <c r="B26" s="5" t="s">
        <v>44</v>
      </c>
      <c r="E26" s="9">
        <v>2.7083333333333334E-2</v>
      </c>
      <c r="F26" s="6"/>
      <c r="G26" s="7">
        <v>1.7361111111111084E-3</v>
      </c>
      <c r="H26" s="6"/>
      <c r="I26" s="5">
        <v>25</v>
      </c>
      <c r="J26" s="6"/>
      <c r="K26" s="7">
        <v>2.9462615740740741E-2</v>
      </c>
      <c r="L26" s="6"/>
      <c r="M26" s="6">
        <v>2.7726504629629632E-2</v>
      </c>
      <c r="N26" s="5"/>
      <c r="O26" s="5">
        <v>33</v>
      </c>
      <c r="P26" s="6">
        <f>M26-E26</f>
        <v>6.4317129629629793E-4</v>
      </c>
      <c r="Q26" s="10" t="s">
        <v>49</v>
      </c>
    </row>
    <row r="27" spans="1:17" ht="30" customHeight="1" x14ac:dyDescent="0.2">
      <c r="A27" s="5">
        <v>16</v>
      </c>
      <c r="B27" s="5" t="s">
        <v>36</v>
      </c>
      <c r="E27" s="9">
        <v>2.1875000000000002E-2</v>
      </c>
      <c r="F27" s="6"/>
      <c r="G27" s="7">
        <v>6.9444444444444406E-3</v>
      </c>
      <c r="H27" s="6"/>
      <c r="I27" s="5">
        <v>26</v>
      </c>
      <c r="J27" s="6"/>
      <c r="K27" s="7">
        <v>2.9517361111111112E-2</v>
      </c>
      <c r="L27" s="6"/>
      <c r="M27" s="6">
        <v>2.2572916666666672E-2</v>
      </c>
      <c r="N27" s="5"/>
      <c r="O27" s="5">
        <v>16</v>
      </c>
      <c r="P27" s="6">
        <f>M27-E27</f>
        <v>6.979166666666696E-4</v>
      </c>
      <c r="Q27" s="10" t="s">
        <v>49</v>
      </c>
    </row>
    <row r="28" spans="1:17" ht="30" customHeight="1" x14ac:dyDescent="0.2">
      <c r="A28" s="5">
        <v>65</v>
      </c>
      <c r="B28" s="5" t="s">
        <v>46</v>
      </c>
      <c r="E28" s="9">
        <v>1.8749999999999999E-2</v>
      </c>
      <c r="F28" s="6"/>
      <c r="G28" s="7">
        <v>1.0069444444444445E-2</v>
      </c>
      <c r="H28" s="6"/>
      <c r="I28" s="5">
        <v>27</v>
      </c>
      <c r="J28" s="6"/>
      <c r="K28" s="7">
        <v>2.9542939814814817E-2</v>
      </c>
      <c r="L28" s="6"/>
      <c r="M28" s="6">
        <v>1.9473495370370374E-2</v>
      </c>
      <c r="N28" s="5"/>
      <c r="O28" s="5">
        <v>5</v>
      </c>
      <c r="P28" s="6">
        <f>M28-E28</f>
        <v>7.2349537037037434E-4</v>
      </c>
      <c r="Q28" s="10" t="s">
        <v>49</v>
      </c>
    </row>
    <row r="29" spans="1:17" ht="30" customHeight="1" x14ac:dyDescent="0.2">
      <c r="A29" s="5">
        <v>38</v>
      </c>
      <c r="B29" s="5" t="s">
        <v>40</v>
      </c>
      <c r="E29" s="9">
        <v>2.6388888888888889E-2</v>
      </c>
      <c r="F29" s="6"/>
      <c r="G29" s="7">
        <v>2.4305555555555539E-3</v>
      </c>
      <c r="H29" s="6"/>
      <c r="I29" s="5">
        <v>28</v>
      </c>
      <c r="J29" s="6"/>
      <c r="K29" s="7">
        <v>2.9563773148148148E-2</v>
      </c>
      <c r="L29" s="6"/>
      <c r="M29" s="6">
        <v>2.7133217592592594E-2</v>
      </c>
      <c r="N29" s="5"/>
      <c r="O29" s="5">
        <v>32</v>
      </c>
      <c r="P29" s="6">
        <f>M29-E29</f>
        <v>7.4432870370370538E-4</v>
      </c>
      <c r="Q29" s="10" t="s">
        <v>49</v>
      </c>
    </row>
    <row r="30" spans="1:17" ht="30" customHeight="1" x14ac:dyDescent="0.2">
      <c r="A30" s="5">
        <v>8</v>
      </c>
      <c r="B30" s="5" t="s">
        <v>26</v>
      </c>
      <c r="E30" s="9">
        <v>2.013888888888889E-2</v>
      </c>
      <c r="F30" s="6"/>
      <c r="G30" s="7">
        <v>8.6805555555555525E-3</v>
      </c>
      <c r="H30" s="6"/>
      <c r="I30" s="5">
        <v>29</v>
      </c>
      <c r="J30" s="6"/>
      <c r="K30" s="7">
        <v>2.9601157407407406E-2</v>
      </c>
      <c r="L30" s="6"/>
      <c r="M30" s="6">
        <v>2.0920601851851853E-2</v>
      </c>
      <c r="N30" s="5"/>
      <c r="O30" s="5">
        <v>9</v>
      </c>
      <c r="P30" s="6">
        <f>M30-E30</f>
        <v>7.8171296296296322E-4</v>
      </c>
      <c r="Q30" s="10" t="s">
        <v>49</v>
      </c>
    </row>
    <row r="31" spans="1:17" ht="30" customHeight="1" x14ac:dyDescent="0.2">
      <c r="A31" s="5">
        <v>18</v>
      </c>
      <c r="B31" s="5" t="s">
        <v>8</v>
      </c>
      <c r="E31" s="9">
        <v>2.2222222222222223E-2</v>
      </c>
      <c r="F31" s="6"/>
      <c r="G31" s="7">
        <v>6.5972222222222196E-3</v>
      </c>
      <c r="H31" s="6"/>
      <c r="I31" s="5">
        <v>30</v>
      </c>
      <c r="J31" s="6"/>
      <c r="K31" s="7">
        <v>2.9865972222222221E-2</v>
      </c>
      <c r="L31" s="6"/>
      <c r="M31" s="6">
        <v>2.3268750000000001E-2</v>
      </c>
      <c r="N31" s="5"/>
      <c r="O31" s="5">
        <v>20</v>
      </c>
      <c r="P31" s="6">
        <f>M31-E31</f>
        <v>1.0465277777777782E-3</v>
      </c>
      <c r="Q31" s="10" t="s">
        <v>49</v>
      </c>
    </row>
    <row r="32" spans="1:17" ht="30" customHeight="1" x14ac:dyDescent="0.2">
      <c r="A32" s="5">
        <v>13</v>
      </c>
      <c r="B32" s="5" t="s">
        <v>19</v>
      </c>
      <c r="D32" s="6"/>
      <c r="E32" s="9">
        <v>2.1180555555555553E-2</v>
      </c>
      <c r="F32" s="6"/>
      <c r="G32" s="7">
        <v>7.6388888888888895E-3</v>
      </c>
      <c r="H32" s="6"/>
      <c r="I32" s="5">
        <v>31</v>
      </c>
      <c r="J32" s="6"/>
      <c r="K32" s="7">
        <v>3.0031828703703703E-2</v>
      </c>
      <c r="L32" s="6"/>
      <c r="M32" s="6">
        <v>2.2392939814814813E-2</v>
      </c>
      <c r="N32" s="5"/>
      <c r="O32" s="5">
        <v>15</v>
      </c>
      <c r="P32" s="6">
        <f>M32-E32</f>
        <v>1.2123842592592603E-3</v>
      </c>
      <c r="Q32" s="10" t="s">
        <v>49</v>
      </c>
    </row>
    <row r="33" spans="1:17" ht="30" customHeight="1" x14ac:dyDescent="0.2">
      <c r="A33" s="5">
        <v>41</v>
      </c>
      <c r="B33" s="5" t="s">
        <v>20</v>
      </c>
      <c r="E33" s="9">
        <v>2.7777777777777776E-2</v>
      </c>
      <c r="F33" s="6"/>
      <c r="G33" s="7">
        <v>1.0416666666666664E-3</v>
      </c>
      <c r="H33" s="6"/>
      <c r="I33" s="5">
        <v>32</v>
      </c>
      <c r="J33" s="6"/>
      <c r="K33" s="7">
        <v>3.0217708333333333E-2</v>
      </c>
      <c r="L33" s="6"/>
      <c r="M33" s="6">
        <v>2.9176041666666666E-2</v>
      </c>
      <c r="N33" s="5"/>
      <c r="O33" s="5">
        <v>35</v>
      </c>
      <c r="P33" s="6">
        <f>M33-E33</f>
        <v>1.3982638888888899E-3</v>
      </c>
      <c r="Q33" s="10" t="s">
        <v>49</v>
      </c>
    </row>
    <row r="34" spans="1:17" s="1" customFormat="1" ht="30" customHeight="1" x14ac:dyDescent="0.2">
      <c r="A34" s="5">
        <v>46</v>
      </c>
      <c r="B34" s="5" t="s">
        <v>28</v>
      </c>
      <c r="C34" s="5"/>
      <c r="D34" s="5"/>
      <c r="E34" s="9">
        <v>2.8819444444444443E-2</v>
      </c>
      <c r="F34" s="6"/>
      <c r="G34" s="7">
        <v>0</v>
      </c>
      <c r="H34" s="6"/>
      <c r="I34" s="5">
        <v>33</v>
      </c>
      <c r="J34" s="6"/>
      <c r="K34" s="7">
        <v>3.0637268518518515E-2</v>
      </c>
      <c r="L34" s="6"/>
      <c r="M34" s="6">
        <v>3.0637268518518515E-2</v>
      </c>
      <c r="N34" s="5"/>
      <c r="O34" s="5">
        <v>36</v>
      </c>
      <c r="P34" s="6">
        <f>M34-E34</f>
        <v>1.8178240740740724E-3</v>
      </c>
      <c r="Q34" s="10" t="s">
        <v>49</v>
      </c>
    </row>
    <row r="35" spans="1:17" s="1" customFormat="1" ht="30" customHeight="1" x14ac:dyDescent="0.2">
      <c r="A35" s="5">
        <v>45</v>
      </c>
      <c r="B35" s="5" t="s">
        <v>10</v>
      </c>
      <c r="C35" s="4"/>
      <c r="D35" s="4"/>
      <c r="E35" s="9">
        <v>2.8819444444444443E-2</v>
      </c>
      <c r="F35" s="4"/>
      <c r="G35" s="7">
        <v>0</v>
      </c>
      <c r="H35" s="6"/>
      <c r="I35" s="5">
        <v>34</v>
      </c>
      <c r="J35" s="6"/>
      <c r="K35" s="7">
        <v>3.0939120370370374E-2</v>
      </c>
      <c r="L35" s="6"/>
      <c r="M35" s="6">
        <v>3.0939120370370374E-2</v>
      </c>
      <c r="N35" s="5"/>
      <c r="O35" s="5">
        <v>37</v>
      </c>
      <c r="P35" s="6">
        <f>M35-E35</f>
        <v>2.1196759259259311E-3</v>
      </c>
      <c r="Q35" s="10" t="s">
        <v>49</v>
      </c>
    </row>
    <row r="36" spans="1:17" s="1" customFormat="1" ht="30" customHeight="1" x14ac:dyDescent="0.2">
      <c r="A36" s="5">
        <v>29</v>
      </c>
      <c r="B36" s="5" t="s">
        <v>39</v>
      </c>
      <c r="C36" s="5"/>
      <c r="D36" s="5"/>
      <c r="E36" s="9">
        <v>2.4479166666666666E-2</v>
      </c>
      <c r="F36" s="6"/>
      <c r="G36" s="7">
        <v>4.3402777777777762E-3</v>
      </c>
      <c r="H36" s="6"/>
      <c r="I36" s="5">
        <v>35</v>
      </c>
      <c r="J36" s="6"/>
      <c r="K36" s="7">
        <v>3.108796296296296E-2</v>
      </c>
      <c r="L36" s="6"/>
      <c r="M36" s="6">
        <v>2.6747685185185183E-2</v>
      </c>
      <c r="N36" s="5"/>
      <c r="O36" s="5">
        <v>30</v>
      </c>
      <c r="P36" s="6">
        <f>M36-E36</f>
        <v>2.2685185185185169E-3</v>
      </c>
      <c r="Q36" s="10" t="s">
        <v>49</v>
      </c>
    </row>
    <row r="37" spans="1:17" s="1" customFormat="1" ht="30" customHeight="1" x14ac:dyDescent="0.2">
      <c r="A37" s="5">
        <v>4</v>
      </c>
      <c r="B37" s="5" t="s">
        <v>21</v>
      </c>
      <c r="C37" s="5"/>
      <c r="D37" s="5"/>
      <c r="E37" s="9">
        <v>1.8749999999999999E-2</v>
      </c>
      <c r="F37" s="6"/>
      <c r="G37" s="7">
        <v>1.0069444444444443E-2</v>
      </c>
      <c r="H37" s="6"/>
      <c r="I37" s="5">
        <v>36</v>
      </c>
      <c r="J37" s="6"/>
      <c r="K37" s="7">
        <v>3.1584143518518522E-2</v>
      </c>
      <c r="L37" s="6"/>
      <c r="M37" s="6">
        <v>2.1514699074074078E-2</v>
      </c>
      <c r="N37" s="5"/>
      <c r="O37" s="5">
        <v>11</v>
      </c>
      <c r="P37" s="6">
        <f>M37-E37</f>
        <v>2.7646990740740791E-3</v>
      </c>
      <c r="Q37" s="10" t="s">
        <v>49</v>
      </c>
    </row>
    <row r="38" spans="1:17" ht="30" customHeight="1" x14ac:dyDescent="0.2">
      <c r="A38" s="5">
        <v>27</v>
      </c>
      <c r="B38" s="5" t="s">
        <v>23</v>
      </c>
      <c r="E38" s="9">
        <v>2.4305555555555556E-2</v>
      </c>
      <c r="F38" s="6"/>
      <c r="G38" s="7">
        <v>4.5138888888888867E-3</v>
      </c>
      <c r="H38" s="6"/>
      <c r="I38" s="5">
        <v>37</v>
      </c>
      <c r="J38" s="6"/>
      <c r="K38" s="7">
        <v>3.2832407407407407E-2</v>
      </c>
      <c r="L38" s="6"/>
      <c r="M38" s="6">
        <v>2.8318518518518521E-2</v>
      </c>
      <c r="N38" s="5"/>
      <c r="O38" s="5">
        <v>34</v>
      </c>
      <c r="P38" s="6">
        <f>M38-E38</f>
        <v>4.0129629629629647E-3</v>
      </c>
      <c r="Q38" s="10" t="s">
        <v>49</v>
      </c>
    </row>
    <row r="39" spans="1:17" s="1" customFormat="1" ht="30" customHeight="1" x14ac:dyDescent="0.2">
      <c r="A39" s="5">
        <v>28</v>
      </c>
      <c r="B39" s="5" t="s">
        <v>41</v>
      </c>
      <c r="C39" s="5"/>
      <c r="D39" s="5"/>
      <c r="E39" s="9">
        <v>2.4305555555555556E-2</v>
      </c>
      <c r="F39" s="6"/>
      <c r="G39" s="7">
        <v>4.5138888888888867E-3</v>
      </c>
      <c r="H39" s="6"/>
      <c r="I39" s="5" t="e">
        <v>#N/A</v>
      </c>
      <c r="J39" s="6"/>
      <c r="K39" s="7" t="e">
        <v>#N/A</v>
      </c>
      <c r="L39" s="6"/>
      <c r="M39" s="6" t="e">
        <v>#N/A</v>
      </c>
      <c r="N39" s="5"/>
      <c r="O39" s="5">
        <v>38</v>
      </c>
      <c r="P39" s="6" t="e">
        <f>E39-M39</f>
        <v>#N/A</v>
      </c>
    </row>
  </sheetData>
  <sortState ref="A2:R91">
    <sortCondition ref="K2:K91"/>
  </sortState>
  <dataValidations count="1">
    <dataValidation type="custom" allowBlank="1" showInputMessage="1" showErrorMessage="1" error="Duplicate number" sqref="A39 A37 A35 A33 A31 A29 A27 A24 A22 A12 A20 A6 A3 A9:A10 A18 A16" xr:uid="{00000000-0002-0000-0200-000000000000}">
      <formula1>COUNTIF($A$1:$A$39,A3)=1</formula1>
    </dataValidation>
  </dataValidations>
  <pageMargins left="0.15748031496062992" right="0.15748031496062992" top="0.19685039370078741" bottom="0.19685039370078741" header="0.51181102362204722" footer="0.51181102362204722"/>
  <pageSetup paperSize="9" fitToHeight="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Valley Dash 2018</vt:lpstr>
      <vt:lpstr>'Valley Dash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Gebbie</dc:creator>
  <cp:lastModifiedBy>spudg</cp:lastModifiedBy>
  <cp:lastPrinted>2018-08-28T15:09:53Z</cp:lastPrinted>
  <dcterms:created xsi:type="dcterms:W3CDTF">2010-05-10T20:15:06Z</dcterms:created>
  <dcterms:modified xsi:type="dcterms:W3CDTF">2018-08-28T21:57:08Z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699874480</vt:i4>
  </property>
  <property fmtid="{D5CDD505-2E9C-101B-9397-08002B2CF9AE}" pid="3" name="_EmailSubject">
    <vt:lpwstr>Valley Dash</vt:lpwstr>
  </property>
  <property fmtid="{D5CDD505-2E9C-101B-9397-08002B2CF9AE}" pid="4" name="_AuthorEmail">
    <vt:lpwstr>john.gebbie@btinternet.com</vt:lpwstr>
  </property>
  <property fmtid="{D5CDD505-2E9C-101B-9397-08002B2CF9AE}" pid="5" name="_AuthorEmailDisplayName">
    <vt:lpwstr>John Gebbie</vt:lpwstr>
  </property>
  <property fmtid="{D5CDD505-2E9C-101B-9397-08002B2CF9AE}" pid="6" name="_ReviewingToolsShownOnce">
    <vt:lpwstr/>
  </property>
</Properties>
</file>